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cleyt\OneDrive\Documentos\PhD\UPE\Eleição\Eleição_Diretor_Multicampi_21_24\Votantes\Site\"/>
    </mc:Choice>
  </mc:AlternateContent>
  <xr:revisionPtr revIDLastSave="0" documentId="13_ncr:1_{2C394918-C846-4DAA-8E8D-2AB8638F4279}" xr6:coauthVersionLast="46" xr6:coauthVersionMax="46" xr10:uidLastSave="{00000000-0000-0000-0000-000000000000}"/>
  <bookViews>
    <workbookView xWindow="-120" yWindow="-120" windowWidth="19800" windowHeight="11760" xr2:uid="{00000000-000D-0000-FFFF-FFFF00000000}"/>
  </bookViews>
  <sheets>
    <sheet name="GARANHUNS" sheetId="1" r:id="rId1"/>
    <sheet name="ARCOVERDE" sheetId="2" r:id="rId2"/>
    <sheet name="SALGUEIRO" sheetId="3" r:id="rId3"/>
    <sheet name="SERRA TALHADA" sheetId="4" r:id="rId4"/>
  </sheets>
  <definedNames>
    <definedName name="_xlnm._FilterDatabase" localSheetId="0" hidden="1">GARANHUNS!$A$3:$D$131</definedName>
    <definedName name="_xlnm._FilterDatabase" localSheetId="2" hidden="1">SALGUEIRO!$A$4:$T$15</definedName>
  </definedNames>
  <calcPr calcId="181029"/>
</workbook>
</file>

<file path=xl/calcChain.xml><?xml version="1.0" encoding="utf-8"?>
<calcChain xmlns="http://schemas.openxmlformats.org/spreadsheetml/2006/main">
  <c r="A15" i="3" l="1"/>
  <c r="A14" i="3"/>
  <c r="A13" i="3"/>
  <c r="A12" i="3"/>
  <c r="A11" i="3"/>
  <c r="A10" i="3"/>
  <c r="A9" i="3"/>
  <c r="A8" i="3"/>
  <c r="A7" i="3"/>
  <c r="A6" i="3"/>
  <c r="A5" i="3"/>
  <c r="A45" i="2"/>
  <c r="A44" i="2"/>
  <c r="A43" i="2"/>
  <c r="A42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0"/>
            <color rgb="FF000000"/>
            <rFont val="Arial"/>
          </rPr>
          <t>DESATUALIZADO
	-Rosângela Falcão</t>
        </r>
      </text>
    </comment>
  </commentList>
</comments>
</file>

<file path=xl/sharedStrings.xml><?xml version="1.0" encoding="utf-8"?>
<sst xmlns="http://schemas.openxmlformats.org/spreadsheetml/2006/main" count="421" uniqueCount="241">
  <si>
    <t>1</t>
  </si>
  <si>
    <t>GARANHUNS</t>
  </si>
  <si>
    <t>NOME</t>
  </si>
  <si>
    <t>TITULAÇÃO</t>
  </si>
  <si>
    <t>CURSO</t>
  </si>
  <si>
    <t>OBSERVAÇÃO</t>
  </si>
  <si>
    <t>Acauam Silvério de Oliveira</t>
  </si>
  <si>
    <t>Letras</t>
  </si>
  <si>
    <t>Adauto Trigueiro de Almeida Filho</t>
  </si>
  <si>
    <t>Mestre Assistente</t>
  </si>
  <si>
    <t>Computação
Engenharia de Software</t>
  </si>
  <si>
    <t>Adjair Alves</t>
  </si>
  <si>
    <t>Doutor Adjunto</t>
  </si>
  <si>
    <t>História</t>
  </si>
  <si>
    <t>Aêda Monalliza Cunha de Sousa Brito</t>
  </si>
  <si>
    <t>Ailson Barbosa da Silva</t>
  </si>
  <si>
    <t>Geografia</t>
  </si>
  <si>
    <t>Aldenor Alves Soares</t>
  </si>
  <si>
    <t>Alena Pimentel Mello Cabral Nobre</t>
  </si>
  <si>
    <t>Pedagogia</t>
  </si>
  <si>
    <t>Alfrêdo Lourenço da Silva Neto</t>
  </si>
  <si>
    <t>Medicina</t>
  </si>
  <si>
    <t>Alissandra Trajano Nunes</t>
  </si>
  <si>
    <t>Ciências Biológicas</t>
  </si>
  <si>
    <t>Amanda de Souza Barros</t>
  </si>
  <si>
    <t>Ana Carolina de Carvalho Correia</t>
  </si>
  <si>
    <t>Ciências Biológicas Medicina</t>
  </si>
  <si>
    <t>Ana Cristina de Pinho Monteiro Sartori Alho</t>
  </si>
  <si>
    <t>Ana Maria de Santana</t>
  </si>
  <si>
    <t>Psicologia</t>
  </si>
  <si>
    <t>Antônio de Oliveira da Silva Filho</t>
  </si>
  <si>
    <t>Ariane Nunes Rodrigues</t>
  </si>
  <si>
    <t>Augusto Ferreira Correia</t>
  </si>
  <si>
    <t>Bruno Augusto Dornelas Câmara</t>
  </si>
  <si>
    <t>Carlo Marcelo Revoredo da Silva (transferido para Poli)</t>
  </si>
  <si>
    <t>Carlos Roberto Cruz Ubirajara</t>
  </si>
  <si>
    <t>Claudimara Chisté Santos</t>
  </si>
  <si>
    <t>Cleiton Soares Martins</t>
  </si>
  <si>
    <t>Clélio Cristiano dos Santos</t>
  </si>
  <si>
    <t>Cleyton Mário de Oliveira Rodrigues</t>
  </si>
  <si>
    <t>Crisna Teodorico dos Santos</t>
  </si>
  <si>
    <t>-</t>
  </si>
  <si>
    <t>Cristina Leite de Brito</t>
  </si>
  <si>
    <t>Computação
Pedagogia</t>
  </si>
  <si>
    <t>Dâmocles Aurélio Nascimento da Silva Alves</t>
  </si>
  <si>
    <t>Matemática</t>
  </si>
  <si>
    <t>Daniel Dantas Moreira Gomes</t>
  </si>
  <si>
    <t>Débora Quetti Marques de Souza</t>
  </si>
  <si>
    <t>Denize Tomaz de Aquino</t>
  </si>
  <si>
    <t>Pedagogia
Geografia</t>
  </si>
  <si>
    <t>Diogenes Maclyne Bezerra de Melo</t>
  </si>
  <si>
    <t>Dirce Jaeger</t>
  </si>
  <si>
    <t>Djailton Pereira da Cunha</t>
  </si>
  <si>
    <t>Eglailza Sobral Rodrigues Alves - Cedida</t>
  </si>
  <si>
    <t>Elder Machado Leite</t>
  </si>
  <si>
    <t>Elisângela Ramos Castanha</t>
  </si>
  <si>
    <t>Ciências Biológicas
Medicina</t>
  </si>
  <si>
    <t>Emanoel Francisco Sposito Barreiros</t>
  </si>
  <si>
    <t>Erika de Sousa Mendonça</t>
  </si>
  <si>
    <t>Fábio Rocha Formiga</t>
  </si>
  <si>
    <t>Felipe Fernando Ângelo Barreto</t>
  </si>
  <si>
    <t>Felipe José de Andrade Falcão</t>
  </si>
  <si>
    <t>Fernando Augusto de Lima Oliveira</t>
  </si>
  <si>
    <t>Franco Andrei da Cunha Junqueira</t>
  </si>
  <si>
    <t>Carga horária reduzida até 16/01/2022 
Portaria nº369/2020</t>
  </si>
  <si>
    <t>Gabriela Azevedo Foinquinos</t>
  </si>
  <si>
    <t>Genealda Maria Leite Pedrosa</t>
  </si>
  <si>
    <t>Genovan Pessoa de Morais Ferreira</t>
  </si>
  <si>
    <t>Gercivan dos Santos Alves</t>
  </si>
  <si>
    <t>Gustavo Dias Prutchansky</t>
  </si>
  <si>
    <t>Helaine Solange Lins Barreiros</t>
  </si>
  <si>
    <t>Heloisa Karmelina Carvalho de Sousa</t>
  </si>
  <si>
    <t>Henrique Figueiredo Carneiro</t>
  </si>
  <si>
    <t>Higor Ricardo Monteiro Santos</t>
  </si>
  <si>
    <t>Hiram Marinho Falcão</t>
  </si>
  <si>
    <t>Iaponan Cardins de Sousa Almeida</t>
  </si>
  <si>
    <t>Irami Buarque do Amazonas</t>
  </si>
  <si>
    <t>Isabela Amblard</t>
  </si>
  <si>
    <t>Isabela de Albuquerque Rosado do Nascimento</t>
  </si>
  <si>
    <t>Ivaldir Honório de Farias Júnior</t>
  </si>
  <si>
    <t>Iwelton Madson Celestino Pereira</t>
  </si>
  <si>
    <t>Jaciara Josefa Gomes</t>
  </si>
  <si>
    <t>Jacqueline Travassos de Queiroz</t>
  </si>
  <si>
    <t>Jairo Nogueira Luna</t>
  </si>
  <si>
    <t>Janaina Viana Barros</t>
  </si>
  <si>
    <t>Janne Freitas de Carvalho</t>
  </si>
  <si>
    <t>João Ricard Pereira da Silva</t>
  </si>
  <si>
    <t>Josaniel Vieira da Silva</t>
  </si>
  <si>
    <t>José Barros de Almeida Filho</t>
  </si>
  <si>
    <t>José Carlos de Souza Guedes</t>
  </si>
  <si>
    <t>José Elizângelo Lopes Luna</t>
  </si>
  <si>
    <t>José Valério Gomes da Silva</t>
  </si>
  <si>
    <t>Josualdo de Meneses Silva</t>
  </si>
  <si>
    <t>Juliana Catarine Barbosa da Silva</t>
  </si>
  <si>
    <t>Karina Moreira Ribeiro Silva e Melo</t>
  </si>
  <si>
    <t>Kátia Simone Cezário de Barros</t>
  </si>
  <si>
    <t>Kleber Carvalho Lima</t>
  </si>
  <si>
    <t>Lidiane Evangelista Lira</t>
  </si>
  <si>
    <t>Lizane Maria Macedo Agra</t>
  </si>
  <si>
    <t>Lucas dos Santos Accioly</t>
  </si>
  <si>
    <t>Luciana Silva dos Santos Souza</t>
  </si>
  <si>
    <t>Luciano da Fonseca Lins</t>
  </si>
  <si>
    <t>Luiza Rayanna Amorim de Lima</t>
  </si>
  <si>
    <t xml:space="preserve">Márcia Fernanda de Lima </t>
  </si>
  <si>
    <t>XXXXXXXXX</t>
  </si>
  <si>
    <t>(cedida) SEC. EDUC.</t>
  </si>
  <si>
    <t>Maria Celita de Almeida</t>
  </si>
  <si>
    <t>Maria das Graças Ferreira (removida reitoria IRH?)</t>
  </si>
  <si>
    <t>Maria de Fátima Monteiro</t>
  </si>
  <si>
    <t>Maria Giseuda de Barros Machado</t>
  </si>
  <si>
    <t>Maria Lana Monteiro de Lacerda</t>
  </si>
  <si>
    <t>Maria Laura da Costa Rodrigues</t>
  </si>
  <si>
    <t>Maria Vitória Ribas de Oliveira Lima</t>
  </si>
  <si>
    <t>Marijane Alves Andrade Pimentel</t>
  </si>
  <si>
    <t>Marina de Sá Leitão Câmara de Araújo</t>
  </si>
  <si>
    <t>Maurício Costa Goldfarb</t>
  </si>
  <si>
    <t xml:space="preserve">Milton Perceus Santos </t>
  </si>
  <si>
    <t>Moisés Monteiro de Melo Neto</t>
  </si>
  <si>
    <t>Natalie Emanuelle Ribeiro Rodrigues</t>
  </si>
  <si>
    <t>Patrícia Maria Tenório de Souza</t>
  </si>
  <si>
    <t>Patricia Oliveira Lira</t>
  </si>
  <si>
    <t>Paulo Cavalcante do Nascimento Júnior</t>
  </si>
  <si>
    <t>Pedro Henrique de Barros Falcão</t>
  </si>
  <si>
    <t>Petrúcio Luiz Lins de Morais</t>
  </si>
  <si>
    <t>Priscilla Barbosa Sales de Albuquerque</t>
  </si>
  <si>
    <t>Rafael de Freitas e Silva</t>
  </si>
  <si>
    <t>Raitza Araújo dos Santos Lima</t>
  </si>
  <si>
    <t>Raphaella Amanda Maria Leite Fernandes</t>
  </si>
  <si>
    <t>Régia Maria Batista Leite</t>
  </si>
  <si>
    <t>Renata Alves Gomes Villani</t>
  </si>
  <si>
    <t>Renato Lira Pimentel</t>
  </si>
  <si>
    <t>Letras
Pedagogia</t>
  </si>
  <si>
    <t>Reuel IoannesTertuliano Ferreira</t>
  </si>
  <si>
    <t>Ricardo José Lima Bezerra</t>
  </si>
  <si>
    <t>Roberto José da Silva</t>
  </si>
  <si>
    <t>Rosa Maria Farias Tenório</t>
  </si>
  <si>
    <t>Rosangela Estevão Alves Falcão</t>
  </si>
  <si>
    <t>Silvania Núbia Chagas</t>
  </si>
  <si>
    <t>Sinara Mônica Vitalino de Almeida</t>
  </si>
  <si>
    <t>Sirlene Barbosa de Souza</t>
  </si>
  <si>
    <t>Sirlene Vieira de Souza</t>
  </si>
  <si>
    <t>Suely Emília de Barros Santos</t>
  </si>
  <si>
    <t>Tarcia Regina da Silva</t>
  </si>
  <si>
    <t>Tatiana Araújo Bertulino da Silva</t>
  </si>
  <si>
    <t>Tereza Christina Gomes do Nascimento e Silva Bastos</t>
  </si>
  <si>
    <t>Valmir José Alves Leal Barros</t>
  </si>
  <si>
    <t>Vera Lúcia Chalegre de Freitas</t>
  </si>
  <si>
    <t>Victor Hugo Farias Costa</t>
  </si>
  <si>
    <t>Vladimir da Mota Silveira Filho</t>
  </si>
  <si>
    <t>Wanessa da Silva Gomes</t>
  </si>
  <si>
    <t>Xavier Arnan Viadiu</t>
  </si>
  <si>
    <t xml:space="preserve">Zélia de Oliveira Gominho </t>
  </si>
  <si>
    <t>(Remoção temporária até 26/11/20)</t>
  </si>
  <si>
    <t xml:space="preserve"> </t>
  </si>
  <si>
    <t>ARCOVERDE</t>
  </si>
  <si>
    <t>Adriano Fábio Cordeiro da Silva</t>
  </si>
  <si>
    <t>Direito</t>
  </si>
  <si>
    <t>Alcieros Martins da Paz</t>
  </si>
  <si>
    <t>Odontologia</t>
  </si>
  <si>
    <t>André Vajgel Fernandes</t>
  </si>
  <si>
    <t>Andrea Costa do Amaral Motta</t>
  </si>
  <si>
    <t>Ana Karla Souza Braz</t>
  </si>
  <si>
    <t>Antonio Felix da Silva Filho</t>
  </si>
  <si>
    <t>Carolina de Albuquerque Lima Duarte</t>
  </si>
  <si>
    <t>Clarissa de Oliveira Gomes Marques da Cunha</t>
  </si>
  <si>
    <t>Cristhovão Fonseca Gonçalves</t>
  </si>
  <si>
    <t>Daniela Siqueira Lopes</t>
  </si>
  <si>
    <t>Denise Nachtigall Luz</t>
  </si>
  <si>
    <t>Eduardo Sérgio Donato Duarte Filho</t>
  </si>
  <si>
    <t>Fábio Andrey da Costa Araújo</t>
  </si>
  <si>
    <t>Fabrício Souza Landim</t>
  </si>
  <si>
    <t>Felipe de Oliveira Vila Nova</t>
  </si>
  <si>
    <t>Felipo Pereira Bona</t>
  </si>
  <si>
    <t>Fernanda Regina Ribeiro Santos Athayde</t>
  </si>
  <si>
    <t>Fernando da Silva Cardoso</t>
  </si>
  <si>
    <t>Gêisa Aiane de Morais Sampaio</t>
  </si>
  <si>
    <t>Homero Bezerra Ribeiro</t>
  </si>
  <si>
    <t>Hugo de Barros Chianca</t>
  </si>
  <si>
    <t>Humberto Gomes Vidal</t>
  </si>
  <si>
    <t>Isabele Bandeira de Moraes D’Angelo</t>
  </si>
  <si>
    <t>Jaziel Lourenço da Silva Filho</t>
  </si>
  <si>
    <t>Juliana de Godoy Bezerra Medrado</t>
  </si>
  <si>
    <t>Leógenes Maia Santiago</t>
  </si>
  <si>
    <t>Lúcio Flávio Azevedo Donato</t>
  </si>
  <si>
    <t>Marcela Agne Alves Valones</t>
  </si>
  <si>
    <t>Marconi Eduardo Sousa Maciel Santos</t>
  </si>
  <si>
    <t>Maria Luiza Caxias Albano</t>
  </si>
  <si>
    <t>Marianne de Vasconcelos Carvalho Leal de Barros</t>
  </si>
  <si>
    <t>Marlos Barbosa Ribeiro</t>
  </si>
  <si>
    <t>Pablo Ricardo de Lima Falcão</t>
  </si>
  <si>
    <t>Patricia Lins Azevedo do Nascimento</t>
  </si>
  <si>
    <t>Pedro Henrique Sette de Souza</t>
  </si>
  <si>
    <t>Renata de Oliveira Cartaxo</t>
  </si>
  <si>
    <t>Rita de Cássia Souza Tabosa Freitas</t>
  </si>
  <si>
    <r>
      <rPr>
        <sz val="10"/>
        <color theme="1"/>
        <rFont val="&quot;Arial&quot;,&quot;sans-serif&quot;"/>
      </rPr>
      <t>Roberto Sérgio de Vasconcelos Souza(</t>
    </r>
    <r>
      <rPr>
        <sz val="10"/>
        <color rgb="FFCC0000"/>
        <rFont val="&quot;Arial&quot;,&quot;sans-serif&quot;"/>
      </rPr>
      <t>Cedido do IRH</t>
    </r>
    <r>
      <rPr>
        <sz val="10"/>
        <color theme="1"/>
        <rFont val="&quot;Arial&quot;,&quot;sans-serif&quot;"/>
      </rPr>
      <t>)</t>
    </r>
  </si>
  <si>
    <t>Rodrigo Freitas de Santana</t>
  </si>
  <si>
    <t>Stefânia Jeronimo Ferreira</t>
  </si>
  <si>
    <t>Vanessa Lessa Cavalcanti de Araújo</t>
  </si>
  <si>
    <t>SALGUEIRO</t>
  </si>
  <si>
    <t>Bartira Pereira Amorim</t>
  </si>
  <si>
    <t>Bruno Nunes Guedes(Cedido a SAD) SECRETARIADE DES URBANO E HABITAÇÃO</t>
  </si>
  <si>
    <t>Eryka Fernanda Miranda Sobral</t>
  </si>
  <si>
    <t>Fagner José Coutinho de Melo</t>
  </si>
  <si>
    <t>Josiete da Silva Mendes</t>
  </si>
  <si>
    <t>Miguel Ângelo Silva de Melo</t>
  </si>
  <si>
    <t>Raimundo Nonato Lima Filho</t>
  </si>
  <si>
    <t>Doutor</t>
  </si>
  <si>
    <t>Tatyane Veras de Queiroz Ferreira da Cruz</t>
  </si>
  <si>
    <t>Tiago Silveira Machado</t>
  </si>
  <si>
    <t>Waldemar Alves da Silva Junior</t>
  </si>
  <si>
    <t>Wanderberg Alves Brandão</t>
  </si>
  <si>
    <t>SERRA TALHADA</t>
  </si>
  <si>
    <t>Américo Danúzio Pereira de Oliveira</t>
  </si>
  <si>
    <t>-------------</t>
  </si>
  <si>
    <t>Ana Carolina Peixoto e Lucena Fontes</t>
  </si>
  <si>
    <t>----------</t>
  </si>
  <si>
    <t>Breno Gusmão Ferraz</t>
  </si>
  <si>
    <t>Carolina Maria da Silva</t>
  </si>
  <si>
    <t>-------</t>
  </si>
  <si>
    <t>Cecília Cavalcanti da Costa Leite</t>
  </si>
  <si>
    <t>--------</t>
  </si>
  <si>
    <t>Daniele Padilha Lapa</t>
  </si>
  <si>
    <t>Felipe Pereira Guimarães</t>
  </si>
  <si>
    <t>---------</t>
  </si>
  <si>
    <t>George Alessandro Maranhão Conrado</t>
  </si>
  <si>
    <t>Joabe Jack de Menezes</t>
  </si>
  <si>
    <t>Joneuso Tercio Cavalcanti Costa Filho</t>
  </si>
  <si>
    <t>José Weslley Silva Bezerra</t>
  </si>
  <si>
    <t>Jurandy Junior Ferraz de Magalhães</t>
  </si>
  <si>
    <t>Livya Susany Bezerra de Lima</t>
  </si>
  <si>
    <t>Marcelo Ferreira Leite</t>
  </si>
  <si>
    <t>Marcos Cezar Feitosa de Paula Machado</t>
  </si>
  <si>
    <t>DE</t>
  </si>
  <si>
    <t>Patrícia de Moraes Soares Santana</t>
  </si>
  <si>
    <t>Pauliana Valéria Machado Galvão</t>
  </si>
  <si>
    <t>Polyana Felipe Ferreira da Costa</t>
  </si>
  <si>
    <t>Priscila Maria de Barros Rodrigues</t>
  </si>
  <si>
    <t>Rita di Cássia de Oliveira Ângelo (Removida de Petrolina para Serra Talhada).</t>
  </si>
  <si>
    <t>Rosana Paula Cruz Ferraz</t>
  </si>
  <si>
    <t>Valda Lúcia Moreira Luna</t>
  </si>
  <si>
    <t>Vladimir Fontes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</si>
</sst>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"/>
    <numFmt numFmtId="165" formatCode="d/m/yy"/>
  </numFmts>
  <fonts count="15">
    <font>
      <sz val="10"/>
      <color rgb="FF000000"/>
      <name val="Arial"/>
    </font>
    <font>
      <sz val="10"/>
      <color theme="1"/>
      <name val="Arial"/>
    </font>
    <font>
      <b/>
      <sz val="24"/>
      <color rgb="FFFFFFFF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0"/>
      <color rgb="FFFF0000"/>
      <name val="Arial"/>
    </font>
    <font>
      <u/>
      <sz val="10"/>
      <color theme="1"/>
      <name val="Arial"/>
    </font>
    <font>
      <sz val="10"/>
      <color rgb="FF222222"/>
      <name val="Arial"/>
    </font>
    <font>
      <sz val="10"/>
      <color rgb="FF000000"/>
      <name val="Roboto"/>
    </font>
    <font>
      <sz val="10"/>
      <color theme="1"/>
      <name val="&quot;Arial&quot;"/>
    </font>
    <font>
      <sz val="10"/>
      <color rgb="FF000000"/>
      <name val="&quot;Arial&quot;"/>
    </font>
    <font>
      <sz val="10"/>
      <color rgb="FFFF0000"/>
      <name val="&quot;Arial&quot;"/>
    </font>
    <font>
      <sz val="10"/>
      <color rgb="FF000000"/>
      <name val="Roboto"/>
    </font>
    <font>
      <sz val="10"/>
      <color theme="1"/>
      <name val="&quot;Arial&quot;,&quot;sans-serif&quot;"/>
    </font>
    <font>
      <sz val="10"/>
      <color rgb="FFCC0000"/>
      <name val="&quot;Arial&quot;,&quot;sans-serif&quot;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0000"/>
        <bgColor rgb="FFCC0000"/>
      </patternFill>
    </fill>
    <fill>
      <patternFill patternType="solid">
        <fgColor rgb="FFF6B26B"/>
        <bgColor rgb="FFF6B26B"/>
      </patternFill>
    </fill>
    <fill>
      <patternFill patternType="solid">
        <fgColor rgb="FFFFE599"/>
        <bgColor rgb="FFFFE5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0" xfId="0" quotePrefix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0" fillId="0" borderId="0" xfId="0" applyFont="1" applyAlignment="1"/>
  </cellXfs>
  <cellStyles count="1">
    <cellStyle name="Normal" xfId="0" builtinId="0"/>
  </cellStyles>
  <dxfs count="6"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6B26B"/>
          <bgColor rgb="FFF6B26B"/>
        </patternFill>
      </fill>
    </dxf>
  </dxfs>
  <tableStyles count="2">
    <tableStyle name="ARCOVERDE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SERRA TALHADA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D58" headerRowCount="0">
  <tableColumns count="4">
    <tableColumn id="1" xr3:uid="{00000000-0010-0000-0000-000001000000}" name="Column1"/>
    <tableColumn id="2" xr3:uid="{00000000-0010-0000-0000-000002000000}" name="Column2"/>
    <tableColumn id="8" xr3:uid="{00000000-0010-0000-0000-000008000000}" name="Column8"/>
    <tableColumn id="14" xr3:uid="{00000000-0010-0000-0000-00000E000000}" name="Column14"/>
  </tableColumns>
  <tableStyleInfo name="ARCOVERD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4:C202" headerRowCount="0">
  <tableColumns count="3">
    <tableColumn id="1" xr3:uid="{00000000-0010-0000-0100-000001000000}" name="Column1"/>
    <tableColumn id="2" xr3:uid="{00000000-0010-0000-0100-000002000000}" name="Column2"/>
    <tableColumn id="14" xr3:uid="{00000000-0010-0000-0100-00000E000000}" name="Column14"/>
  </tableColumns>
  <tableStyleInfo name="SERRA TALHAD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T1011"/>
  <sheetViews>
    <sheetView tabSelected="1" topLeftCell="A118" workbookViewId="0">
      <selection activeCell="D3" sqref="D1:D1048576"/>
    </sheetView>
  </sheetViews>
  <sheetFormatPr defaultColWidth="14.42578125" defaultRowHeight="15.75" customHeight="1"/>
  <cols>
    <col min="1" max="1" width="5.42578125" customWidth="1"/>
    <col min="2" max="2" width="40" customWidth="1"/>
    <col min="3" max="3" width="21" customWidth="1"/>
    <col min="4" max="4" width="37.85546875" customWidth="1"/>
  </cols>
  <sheetData>
    <row r="1" spans="1:20">
      <c r="A1" s="1" t="s">
        <v>0</v>
      </c>
      <c r="B1" s="38" t="s">
        <v>1</v>
      </c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/>
      <c r="B2" s="38"/>
      <c r="C2" s="39"/>
      <c r="D2" s="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3"/>
      <c r="B3" s="3" t="s">
        <v>2</v>
      </c>
      <c r="C3" s="3" t="s">
        <v>4</v>
      </c>
      <c r="D3" s="3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4">
        <v>1</v>
      </c>
      <c r="B4" s="5" t="s">
        <v>6</v>
      </c>
      <c r="C4" s="5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7">
        <v>2</v>
      </c>
      <c r="B5" s="8" t="s">
        <v>8</v>
      </c>
      <c r="C5" s="8" t="s">
        <v>10</v>
      </c>
      <c r="D5" s="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5">
        <v>3</v>
      </c>
      <c r="B6" s="5" t="s">
        <v>11</v>
      </c>
      <c r="C6" s="5" t="s">
        <v>13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3" customHeight="1">
      <c r="A7" s="7">
        <v>4</v>
      </c>
      <c r="B7" s="8" t="s">
        <v>14</v>
      </c>
      <c r="C7" s="11" t="s">
        <v>10</v>
      </c>
      <c r="D7" s="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5">
        <v>5</v>
      </c>
      <c r="B8" s="5" t="s">
        <v>15</v>
      </c>
      <c r="C8" s="5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7">
        <v>6</v>
      </c>
      <c r="B9" s="8" t="s">
        <v>17</v>
      </c>
      <c r="C9" s="8" t="s">
        <v>16</v>
      </c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5">
        <v>7</v>
      </c>
      <c r="B10" s="12" t="s">
        <v>18</v>
      </c>
      <c r="C10" s="12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13">
        <v>8</v>
      </c>
      <c r="B11" s="14" t="s">
        <v>20</v>
      </c>
      <c r="C11" s="14" t="s">
        <v>21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4">
        <v>9</v>
      </c>
      <c r="B12" s="12" t="s">
        <v>22</v>
      </c>
      <c r="C12" s="12" t="s">
        <v>23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13">
        <v>10</v>
      </c>
      <c r="B13" s="14" t="s">
        <v>24</v>
      </c>
      <c r="C13" s="14" t="s">
        <v>21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5">
        <v>11</v>
      </c>
      <c r="B14" s="5" t="s">
        <v>25</v>
      </c>
      <c r="C14" s="5" t="s">
        <v>26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7">
        <v>12</v>
      </c>
      <c r="B15" s="17" t="s">
        <v>27</v>
      </c>
      <c r="C15" s="8" t="s">
        <v>21</v>
      </c>
      <c r="D15" s="9"/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5">
        <v>13</v>
      </c>
      <c r="B16" s="5" t="s">
        <v>28</v>
      </c>
      <c r="C16" s="5" t="s">
        <v>29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7">
        <v>14</v>
      </c>
      <c r="B17" s="8" t="s">
        <v>30</v>
      </c>
      <c r="C17" s="8" t="s">
        <v>21</v>
      </c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6" customHeight="1">
      <c r="A18" s="5">
        <v>15</v>
      </c>
      <c r="B18" s="5" t="s">
        <v>31</v>
      </c>
      <c r="C18" s="5" t="s">
        <v>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14">
        <v>16</v>
      </c>
      <c r="B19" s="14" t="s">
        <v>32</v>
      </c>
      <c r="C19" s="14" t="s">
        <v>21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4">
        <v>17</v>
      </c>
      <c r="B20" s="5" t="s">
        <v>33</v>
      </c>
      <c r="C20" s="5" t="s">
        <v>13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4.75" customHeight="1">
      <c r="A21" s="8">
        <v>18</v>
      </c>
      <c r="B21" s="14" t="s">
        <v>34</v>
      </c>
      <c r="C21" s="8" t="s">
        <v>10</v>
      </c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5">
        <v>19</v>
      </c>
      <c r="B22" s="5" t="s">
        <v>35</v>
      </c>
      <c r="C22" s="5" t="s">
        <v>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7">
        <v>20</v>
      </c>
      <c r="B23" s="8" t="s">
        <v>36</v>
      </c>
      <c r="C23" s="8" t="s">
        <v>29</v>
      </c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5">
        <v>21</v>
      </c>
      <c r="B24" s="5" t="s">
        <v>37</v>
      </c>
      <c r="C24" s="5" t="s">
        <v>10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7">
        <v>22</v>
      </c>
      <c r="B25" s="8" t="s">
        <v>38</v>
      </c>
      <c r="C25" s="8" t="s">
        <v>16</v>
      </c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5">
        <v>23</v>
      </c>
      <c r="B26" s="5" t="s">
        <v>39</v>
      </c>
      <c r="C26" s="5" t="s">
        <v>10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7">
        <v>24</v>
      </c>
      <c r="B27" s="8" t="s">
        <v>40</v>
      </c>
      <c r="C27" s="11" t="s">
        <v>41</v>
      </c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5">
        <v>25</v>
      </c>
      <c r="B28" s="5" t="s">
        <v>42</v>
      </c>
      <c r="C28" s="5" t="s">
        <v>43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8">
        <v>26</v>
      </c>
      <c r="B29" s="8" t="s">
        <v>44</v>
      </c>
      <c r="C29" s="8" t="s">
        <v>45</v>
      </c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4">
        <v>27</v>
      </c>
      <c r="B30" s="5" t="s">
        <v>46</v>
      </c>
      <c r="C30" s="5" t="s">
        <v>16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8">
        <v>28</v>
      </c>
      <c r="B31" s="8" t="s">
        <v>47</v>
      </c>
      <c r="C31" s="8" t="s">
        <v>19</v>
      </c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4">
        <v>29</v>
      </c>
      <c r="B32" s="5" t="s">
        <v>48</v>
      </c>
      <c r="C32" s="5" t="s">
        <v>49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8">
        <v>30</v>
      </c>
      <c r="B33" s="8" t="s">
        <v>50</v>
      </c>
      <c r="C33" s="8" t="s">
        <v>45</v>
      </c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4">
        <v>31</v>
      </c>
      <c r="B34" s="5" t="s">
        <v>51</v>
      </c>
      <c r="C34" s="5" t="s"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8">
        <v>32</v>
      </c>
      <c r="B35" s="8" t="s">
        <v>52</v>
      </c>
      <c r="C35" s="8" t="s">
        <v>29</v>
      </c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4">
        <v>33</v>
      </c>
      <c r="B36" s="5" t="s">
        <v>53</v>
      </c>
      <c r="C36" s="5" t="s">
        <v>29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7">
        <v>34</v>
      </c>
      <c r="B37" s="8" t="s">
        <v>54</v>
      </c>
      <c r="C37" s="8" t="s">
        <v>21</v>
      </c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4">
        <v>35</v>
      </c>
      <c r="B38" s="5" t="s">
        <v>55</v>
      </c>
      <c r="C38" s="5" t="s">
        <v>56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8">
        <v>36</v>
      </c>
      <c r="B39" s="8" t="s">
        <v>57</v>
      </c>
      <c r="C39" s="8" t="s">
        <v>10</v>
      </c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4">
        <v>37</v>
      </c>
      <c r="B40" s="5" t="s">
        <v>58</v>
      </c>
      <c r="C40" s="5" t="s">
        <v>29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8">
        <v>38</v>
      </c>
      <c r="B41" s="8" t="s">
        <v>59</v>
      </c>
      <c r="C41" s="8" t="s">
        <v>29</v>
      </c>
      <c r="D41" s="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4">
        <v>39</v>
      </c>
      <c r="B42" s="5" t="s">
        <v>60</v>
      </c>
      <c r="C42" s="5" t="s">
        <v>45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8">
        <v>40</v>
      </c>
      <c r="B43" s="8" t="s">
        <v>61</v>
      </c>
      <c r="C43" s="8" t="s">
        <v>21</v>
      </c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4">
        <v>41</v>
      </c>
      <c r="B44" s="5" t="s">
        <v>62</v>
      </c>
      <c r="C44" s="5" t="s"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36.75" customHeight="1">
      <c r="A45" s="8">
        <v>42</v>
      </c>
      <c r="B45" s="8" t="s">
        <v>63</v>
      </c>
      <c r="C45" s="8" t="s">
        <v>29</v>
      </c>
      <c r="D45" s="8" t="s">
        <v>64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19">
        <v>43</v>
      </c>
      <c r="B46" s="19" t="s">
        <v>65</v>
      </c>
      <c r="C46" s="19" t="s">
        <v>21</v>
      </c>
      <c r="D46" s="1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7">
        <v>44</v>
      </c>
      <c r="B47" s="8" t="s">
        <v>66</v>
      </c>
      <c r="C47" s="8" t="s">
        <v>19</v>
      </c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5">
        <v>45</v>
      </c>
      <c r="B48" s="5" t="s">
        <v>67</v>
      </c>
      <c r="C48" s="5" t="s">
        <v>16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7">
        <v>46</v>
      </c>
      <c r="B49" s="8" t="s">
        <v>68</v>
      </c>
      <c r="C49" s="8" t="s">
        <v>21</v>
      </c>
      <c r="D49" s="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5">
        <v>47</v>
      </c>
      <c r="B50" s="5" t="s">
        <v>69</v>
      </c>
      <c r="C50" s="5" t="s">
        <v>21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7">
        <v>48</v>
      </c>
      <c r="B51" s="8" t="s">
        <v>70</v>
      </c>
      <c r="C51" s="8" t="s">
        <v>10</v>
      </c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5">
        <v>49</v>
      </c>
      <c r="B52" s="5" t="s">
        <v>71</v>
      </c>
      <c r="C52" s="5" t="s">
        <v>29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7">
        <v>50</v>
      </c>
      <c r="B53" s="8" t="s">
        <v>72</v>
      </c>
      <c r="C53" s="8" t="s">
        <v>29</v>
      </c>
      <c r="D53" s="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5">
        <v>51</v>
      </c>
      <c r="B54" s="5" t="s">
        <v>73</v>
      </c>
      <c r="C54" s="5" t="s">
        <v>10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7">
        <v>52</v>
      </c>
      <c r="B55" s="8" t="s">
        <v>74</v>
      </c>
      <c r="C55" s="8" t="s">
        <v>23</v>
      </c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5">
        <v>53</v>
      </c>
      <c r="B56" s="5" t="s">
        <v>75</v>
      </c>
      <c r="C56" s="5" t="s">
        <v>16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7">
        <v>54</v>
      </c>
      <c r="B57" s="8" t="s">
        <v>76</v>
      </c>
      <c r="C57" s="8" t="s">
        <v>45</v>
      </c>
      <c r="D57" s="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5">
        <v>55</v>
      </c>
      <c r="B58" s="5" t="s">
        <v>77</v>
      </c>
      <c r="C58" s="5" t="s">
        <v>29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7">
        <v>56</v>
      </c>
      <c r="B59" s="8" t="s">
        <v>78</v>
      </c>
      <c r="C59" s="8" t="s">
        <v>13</v>
      </c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4">
        <v>57</v>
      </c>
      <c r="B60" s="5" t="s">
        <v>79</v>
      </c>
      <c r="C60" s="5" t="s">
        <v>10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8">
        <v>58</v>
      </c>
      <c r="B61" s="8" t="s">
        <v>80</v>
      </c>
      <c r="C61" s="8" t="s">
        <v>16</v>
      </c>
      <c r="D61" s="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4">
        <v>59</v>
      </c>
      <c r="B62" s="5" t="s">
        <v>81</v>
      </c>
      <c r="C62" s="5" t="s">
        <v>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8">
        <v>60</v>
      </c>
      <c r="B63" s="8" t="s">
        <v>82</v>
      </c>
      <c r="C63" s="8" t="s">
        <v>29</v>
      </c>
      <c r="D63" s="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>
      <c r="A64" s="4">
        <v>61</v>
      </c>
      <c r="B64" s="5" t="s">
        <v>83</v>
      </c>
      <c r="C64" s="5" t="s">
        <v>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8">
        <v>62</v>
      </c>
      <c r="B65" s="8" t="s">
        <v>84</v>
      </c>
      <c r="C65" s="8" t="s">
        <v>45</v>
      </c>
      <c r="D65" s="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4">
        <v>63</v>
      </c>
      <c r="B66" s="5" t="s">
        <v>85</v>
      </c>
      <c r="C66" s="5" t="s">
        <v>29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8">
        <v>64</v>
      </c>
      <c r="B67" s="8" t="s">
        <v>86</v>
      </c>
      <c r="C67" s="8" t="s">
        <v>29</v>
      </c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4">
        <v>65</v>
      </c>
      <c r="B68" s="5" t="s">
        <v>87</v>
      </c>
      <c r="C68" s="5" t="s">
        <v>19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8">
        <v>66</v>
      </c>
      <c r="B69" s="8" t="s">
        <v>88</v>
      </c>
      <c r="C69" s="8" t="s">
        <v>21</v>
      </c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4">
        <v>67</v>
      </c>
      <c r="B70" s="5" t="s">
        <v>89</v>
      </c>
      <c r="C70" s="5" t="s">
        <v>16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8">
        <v>68</v>
      </c>
      <c r="B71" s="8" t="s">
        <v>90</v>
      </c>
      <c r="C71" s="8" t="s">
        <v>45</v>
      </c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4">
        <v>69</v>
      </c>
      <c r="B72" s="5" t="s">
        <v>91</v>
      </c>
      <c r="C72" s="5" t="s">
        <v>45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8">
        <v>70</v>
      </c>
      <c r="B73" s="8" t="s">
        <v>92</v>
      </c>
      <c r="C73" s="8" t="s">
        <v>13</v>
      </c>
      <c r="D73" s="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4">
        <v>71</v>
      </c>
      <c r="B74" s="5" t="s">
        <v>93</v>
      </c>
      <c r="C74" s="5" t="s">
        <v>29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8">
        <v>72</v>
      </c>
      <c r="B75" s="8" t="s">
        <v>94</v>
      </c>
      <c r="C75" s="8" t="s">
        <v>13</v>
      </c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4">
        <v>73</v>
      </c>
      <c r="B76" s="5" t="s">
        <v>95</v>
      </c>
      <c r="C76" s="5" t="s">
        <v>21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13">
        <v>74</v>
      </c>
      <c r="B77" s="14" t="s">
        <v>96</v>
      </c>
      <c r="C77" s="14" t="s">
        <v>16</v>
      </c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4">
        <v>75</v>
      </c>
      <c r="B78" s="5" t="s">
        <v>97</v>
      </c>
      <c r="C78" s="5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8">
        <v>76</v>
      </c>
      <c r="B79" s="11" t="s">
        <v>98</v>
      </c>
      <c r="C79" s="11" t="s">
        <v>21</v>
      </c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4">
        <v>77</v>
      </c>
      <c r="B80" s="5" t="s">
        <v>99</v>
      </c>
      <c r="C80" s="5" t="s">
        <v>21</v>
      </c>
      <c r="D80" s="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>
      <c r="A81" s="8">
        <v>78</v>
      </c>
      <c r="B81" s="8" t="s">
        <v>100</v>
      </c>
      <c r="C81" s="8" t="s">
        <v>45</v>
      </c>
      <c r="D81" s="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4">
        <v>79</v>
      </c>
      <c r="B82" s="5" t="s">
        <v>101</v>
      </c>
      <c r="C82" s="5" t="s">
        <v>29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8">
        <v>80</v>
      </c>
      <c r="B83" s="8" t="s">
        <v>102</v>
      </c>
      <c r="C83" s="8" t="s">
        <v>56</v>
      </c>
      <c r="D83" s="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4">
        <v>81</v>
      </c>
      <c r="B84" s="5" t="s">
        <v>103</v>
      </c>
      <c r="C84" s="19" t="s">
        <v>104</v>
      </c>
      <c r="D84" s="5" t="s">
        <v>105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13">
        <v>82</v>
      </c>
      <c r="B85" s="14" t="s">
        <v>106</v>
      </c>
      <c r="C85" s="14" t="s">
        <v>21</v>
      </c>
      <c r="D85" s="14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5">
        <v>83</v>
      </c>
      <c r="B86" s="19" t="s">
        <v>107</v>
      </c>
      <c r="C86" s="5" t="s">
        <v>7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7">
        <v>84</v>
      </c>
      <c r="B87" s="8" t="s">
        <v>108</v>
      </c>
      <c r="C87" s="8" t="s">
        <v>21</v>
      </c>
      <c r="D87" s="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5">
        <v>85</v>
      </c>
      <c r="B88" s="5" t="s">
        <v>109</v>
      </c>
      <c r="C88" s="5" t="s">
        <v>13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8">
        <v>86</v>
      </c>
      <c r="B89" s="8" t="s">
        <v>110</v>
      </c>
      <c r="C89" s="8" t="s">
        <v>13</v>
      </c>
      <c r="D89" s="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4">
        <v>87</v>
      </c>
      <c r="B90" s="5" t="s">
        <v>111</v>
      </c>
      <c r="C90" s="5" t="s">
        <v>21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8">
        <v>88</v>
      </c>
      <c r="B91" s="8" t="s">
        <v>112</v>
      </c>
      <c r="C91" s="8" t="s">
        <v>43</v>
      </c>
      <c r="D91" s="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4">
        <v>89</v>
      </c>
      <c r="B92" s="5" t="s">
        <v>113</v>
      </c>
      <c r="C92" s="12" t="s">
        <v>19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8">
        <v>90</v>
      </c>
      <c r="B93" s="8" t="s">
        <v>114</v>
      </c>
      <c r="C93" s="8" t="s">
        <v>23</v>
      </c>
      <c r="D93" s="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5">
        <v>91</v>
      </c>
      <c r="B94" s="5" t="s">
        <v>115</v>
      </c>
      <c r="C94" s="5" t="s">
        <v>45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7">
        <v>92</v>
      </c>
      <c r="B95" s="8" t="s">
        <v>116</v>
      </c>
      <c r="C95" s="8" t="s">
        <v>45</v>
      </c>
      <c r="D95" s="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5">
        <v>93</v>
      </c>
      <c r="B96" s="5" t="s">
        <v>117</v>
      </c>
      <c r="C96" s="5" t="s">
        <v>7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7">
        <v>94</v>
      </c>
      <c r="B97" s="8" t="s">
        <v>118</v>
      </c>
      <c r="C97" s="8" t="s">
        <v>21</v>
      </c>
      <c r="D97" s="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5">
        <v>95</v>
      </c>
      <c r="B98" s="5" t="s">
        <v>119</v>
      </c>
      <c r="C98" s="5" t="s">
        <v>19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7">
        <v>96</v>
      </c>
      <c r="B99" s="14" t="s">
        <v>120</v>
      </c>
      <c r="C99" s="8" t="s">
        <v>29</v>
      </c>
      <c r="D99" s="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5">
        <v>97</v>
      </c>
      <c r="B100" s="5" t="s">
        <v>121</v>
      </c>
      <c r="C100" s="5" t="s">
        <v>45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7">
        <v>98</v>
      </c>
      <c r="B101" s="14" t="s">
        <v>122</v>
      </c>
      <c r="C101" s="8" t="s">
        <v>41</v>
      </c>
      <c r="D101" s="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5">
        <v>99</v>
      </c>
      <c r="B102" s="5" t="s">
        <v>123</v>
      </c>
      <c r="C102" s="5" t="s">
        <v>23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7">
        <v>100</v>
      </c>
      <c r="B103" s="8" t="s">
        <v>124</v>
      </c>
      <c r="C103" s="8" t="s">
        <v>56</v>
      </c>
      <c r="D103" s="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5">
        <v>101</v>
      </c>
      <c r="B104" s="5" t="s">
        <v>125</v>
      </c>
      <c r="C104" s="5" t="s">
        <v>56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7">
        <v>102</v>
      </c>
      <c r="B105" s="8" t="s">
        <v>126</v>
      </c>
      <c r="C105" s="8" t="s">
        <v>21</v>
      </c>
      <c r="D105" s="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5">
        <v>103</v>
      </c>
      <c r="B106" s="5" t="s">
        <v>127</v>
      </c>
      <c r="C106" s="5" t="s">
        <v>21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7">
        <v>104</v>
      </c>
      <c r="B107" s="8" t="s">
        <v>128</v>
      </c>
      <c r="C107" s="8" t="s">
        <v>21</v>
      </c>
      <c r="D107" s="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5">
        <v>105</v>
      </c>
      <c r="B108" s="5" t="s">
        <v>129</v>
      </c>
      <c r="C108" s="5" t="s">
        <v>21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7">
        <v>106</v>
      </c>
      <c r="B109" s="8" t="s">
        <v>130</v>
      </c>
      <c r="C109" s="8" t="s">
        <v>131</v>
      </c>
      <c r="D109" s="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5">
        <v>107</v>
      </c>
      <c r="B110" s="5" t="s">
        <v>132</v>
      </c>
      <c r="C110" s="5" t="s">
        <v>21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7">
        <v>108</v>
      </c>
      <c r="B111" s="8" t="s">
        <v>133</v>
      </c>
      <c r="C111" s="8" t="s">
        <v>13</v>
      </c>
      <c r="D111" s="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5">
        <v>109</v>
      </c>
      <c r="B112" s="5" t="s">
        <v>134</v>
      </c>
      <c r="C112" s="5" t="s">
        <v>19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7">
        <v>110</v>
      </c>
      <c r="B113" s="8" t="s">
        <v>135</v>
      </c>
      <c r="C113" s="8" t="s">
        <v>13</v>
      </c>
      <c r="D113" s="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>
      <c r="A114" s="5">
        <v>111</v>
      </c>
      <c r="B114" s="5" t="s">
        <v>136</v>
      </c>
      <c r="C114" s="5" t="s">
        <v>23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7">
        <v>112</v>
      </c>
      <c r="B115" s="8" t="s">
        <v>137</v>
      </c>
      <c r="C115" s="8" t="s">
        <v>7</v>
      </c>
      <c r="D115" s="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5">
        <v>113</v>
      </c>
      <c r="B116" s="5" t="s">
        <v>138</v>
      </c>
      <c r="C116" s="5" t="s">
        <v>56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7">
        <v>114</v>
      </c>
      <c r="B117" s="8" t="s">
        <v>139</v>
      </c>
      <c r="C117" s="8" t="s">
        <v>7</v>
      </c>
      <c r="D117" s="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5">
        <v>115</v>
      </c>
      <c r="B118" s="5" t="s">
        <v>140</v>
      </c>
      <c r="C118" s="5" t="s">
        <v>19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7">
        <v>116</v>
      </c>
      <c r="B119" s="8" t="s">
        <v>141</v>
      </c>
      <c r="C119" s="8" t="s">
        <v>29</v>
      </c>
      <c r="D119" s="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5">
        <v>117</v>
      </c>
      <c r="B120" s="5" t="s">
        <v>142</v>
      </c>
      <c r="C120" s="5" t="s">
        <v>19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7">
        <v>118</v>
      </c>
      <c r="B121" s="8" t="s">
        <v>143</v>
      </c>
      <c r="C121" s="8" t="s">
        <v>29</v>
      </c>
      <c r="D121" s="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5">
        <v>119</v>
      </c>
      <c r="B122" s="5" t="s">
        <v>144</v>
      </c>
      <c r="C122" s="12" t="s">
        <v>21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7">
        <v>120</v>
      </c>
      <c r="B123" s="8" t="s">
        <v>145</v>
      </c>
      <c r="C123" s="8" t="s">
        <v>21</v>
      </c>
      <c r="D123" s="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5">
        <v>121</v>
      </c>
      <c r="B124" s="5" t="s">
        <v>146</v>
      </c>
      <c r="C124" s="5" t="s">
        <v>23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7">
        <v>122</v>
      </c>
      <c r="B125" s="8" t="s">
        <v>147</v>
      </c>
      <c r="C125" s="8" t="s">
        <v>21</v>
      </c>
      <c r="D125" s="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5">
        <v>123</v>
      </c>
      <c r="B126" s="5" t="s">
        <v>148</v>
      </c>
      <c r="C126" s="5" t="s">
        <v>56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7">
        <v>124</v>
      </c>
      <c r="B127" s="8" t="s">
        <v>149</v>
      </c>
      <c r="C127" s="8" t="s">
        <v>21</v>
      </c>
      <c r="D127" s="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5">
        <v>125</v>
      </c>
      <c r="B128" s="5" t="s">
        <v>150</v>
      </c>
      <c r="C128" s="5" t="s">
        <v>23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7">
        <v>126</v>
      </c>
      <c r="B129" s="8" t="s">
        <v>151</v>
      </c>
      <c r="C129" s="8" t="s">
        <v>13</v>
      </c>
      <c r="D129" s="22" t="s">
        <v>152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5"/>
      <c r="B130" s="5"/>
      <c r="C130" s="5"/>
      <c r="D130" s="2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8"/>
      <c r="B131" s="9"/>
      <c r="C131" s="9"/>
      <c r="D131" s="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9"/>
      <c r="B133" s="9"/>
      <c r="C133" s="9"/>
      <c r="D133" s="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>
      <c r="A135" s="9"/>
      <c r="B135" s="9"/>
      <c r="C135" s="9"/>
      <c r="D135" s="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>
      <c r="A137" s="9"/>
      <c r="B137" s="9"/>
      <c r="C137" s="9"/>
      <c r="D137" s="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>
      <c r="A139" s="9"/>
      <c r="B139" s="9"/>
      <c r="C139" s="9"/>
      <c r="D139" s="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>
      <c r="A141" s="9"/>
      <c r="B141" s="9"/>
      <c r="C141" s="9"/>
      <c r="D141" s="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>
      <c r="A143" s="9"/>
      <c r="B143" s="9"/>
      <c r="C143" s="9"/>
      <c r="D143" s="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>
      <c r="A145" s="9"/>
      <c r="B145" s="9"/>
      <c r="C145" s="9"/>
      <c r="D145" s="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>
      <c r="A147" s="9"/>
      <c r="B147" s="9"/>
      <c r="C147" s="9"/>
      <c r="D147" s="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>
      <c r="A149" s="9"/>
      <c r="B149" s="9"/>
      <c r="C149" s="9"/>
      <c r="D149" s="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>
      <c r="A151" s="9"/>
      <c r="B151" s="9"/>
      <c r="C151" s="9"/>
      <c r="D151" s="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>
      <c r="A153" s="9"/>
      <c r="B153" s="9"/>
      <c r="C153" s="9"/>
      <c r="D153" s="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>
      <c r="A155" s="9"/>
      <c r="B155" s="9"/>
      <c r="C155" s="9"/>
      <c r="D155" s="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>
      <c r="A157" s="9"/>
      <c r="B157" s="9"/>
      <c r="C157" s="9"/>
      <c r="D157" s="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>
      <c r="A159" s="9"/>
      <c r="B159" s="9"/>
      <c r="C159" s="9"/>
      <c r="D159" s="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>
      <c r="A161" s="9"/>
      <c r="B161" s="9"/>
      <c r="C161" s="9"/>
      <c r="D161" s="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>
      <c r="A163" s="9"/>
      <c r="B163" s="9"/>
      <c r="C163" s="9"/>
      <c r="D163" s="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>
      <c r="A165" s="9"/>
      <c r="B165" s="9"/>
      <c r="C165" s="9"/>
      <c r="D165" s="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>
      <c r="A167" s="9"/>
      <c r="B167" s="9"/>
      <c r="C167" s="9"/>
      <c r="D167" s="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>
      <c r="A169" s="9"/>
      <c r="B169" s="9"/>
      <c r="C169" s="9"/>
      <c r="D169" s="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>
      <c r="A171" s="9"/>
      <c r="B171" s="9"/>
      <c r="C171" s="9"/>
      <c r="D171" s="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>
      <c r="A173" s="9"/>
      <c r="B173" s="9"/>
      <c r="C173" s="9"/>
      <c r="D173" s="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>
      <c r="A175" s="9"/>
      <c r="B175" s="9"/>
      <c r="C175" s="9"/>
      <c r="D175" s="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>
      <c r="A177" s="9"/>
      <c r="B177" s="9"/>
      <c r="C177" s="9"/>
      <c r="D177" s="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>
      <c r="A179" s="9"/>
      <c r="B179" s="9"/>
      <c r="C179" s="9"/>
      <c r="D179" s="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>
      <c r="A181" s="9"/>
      <c r="B181" s="9"/>
      <c r="C181" s="9"/>
      <c r="D181" s="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>
      <c r="A183" s="9"/>
      <c r="B183" s="9"/>
      <c r="C183" s="9"/>
      <c r="D183" s="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>
      <c r="A185" s="9"/>
      <c r="B185" s="9"/>
      <c r="C185" s="9"/>
      <c r="D185" s="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>
      <c r="A187" s="9"/>
      <c r="B187" s="9"/>
      <c r="C187" s="9"/>
      <c r="D187" s="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>
      <c r="A189" s="9"/>
      <c r="B189" s="9"/>
      <c r="C189" s="9"/>
      <c r="D189" s="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>
      <c r="A191" s="9"/>
      <c r="B191" s="9"/>
      <c r="C191" s="9"/>
      <c r="D191" s="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>
      <c r="A193" s="9"/>
      <c r="B193" s="9"/>
      <c r="C193" s="9"/>
      <c r="D193" s="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>
      <c r="A195" s="9"/>
      <c r="B195" s="9"/>
      <c r="C195" s="9"/>
      <c r="D195" s="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>
      <c r="A197" s="9"/>
      <c r="B197" s="9"/>
      <c r="C197" s="9"/>
      <c r="D197" s="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>
      <c r="A199" s="9"/>
      <c r="B199" s="9"/>
      <c r="C199" s="9"/>
      <c r="D199" s="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>
      <c r="A201" s="9"/>
      <c r="B201" s="9"/>
      <c r="C201" s="9"/>
      <c r="D201" s="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>
      <c r="A203" s="9"/>
      <c r="B203" s="9"/>
      <c r="C203" s="9"/>
      <c r="D203" s="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>
      <c r="A205" s="9"/>
      <c r="B205" s="9"/>
      <c r="C205" s="9"/>
      <c r="D205" s="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>
      <c r="A207" s="9"/>
      <c r="B207" s="9"/>
      <c r="C207" s="9"/>
      <c r="D207" s="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>
      <c r="A209" s="9"/>
      <c r="B209" s="9"/>
      <c r="C209" s="9"/>
      <c r="D209" s="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>
      <c r="A211" s="9"/>
      <c r="B211" s="9"/>
      <c r="C211" s="9"/>
      <c r="D211" s="9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</sheetData>
  <autoFilter ref="A3:D131" xr:uid="{00000000-0009-0000-0000-000000000000}">
    <sortState xmlns:xlrd2="http://schemas.microsoft.com/office/spreadsheetml/2017/richdata2" ref="A3:D131">
      <sortCondition ref="B3:B131"/>
    </sortState>
  </autoFilter>
  <mergeCells count="2">
    <mergeCell ref="B1:D1"/>
    <mergeCell ref="B2:D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T862"/>
  <sheetViews>
    <sheetView workbookViewId="0">
      <selection activeCell="D2" sqref="D1:D1048576"/>
    </sheetView>
  </sheetViews>
  <sheetFormatPr defaultColWidth="14.42578125" defaultRowHeight="15.75" customHeight="1"/>
  <cols>
    <col min="1" max="1" width="5.42578125" customWidth="1"/>
    <col min="2" max="2" width="40" customWidth="1"/>
    <col min="3" max="3" width="12.7109375" customWidth="1"/>
    <col min="4" max="4" width="14.28515625" customWidth="1"/>
  </cols>
  <sheetData>
    <row r="1" spans="1:20" ht="30">
      <c r="A1" s="23" t="s">
        <v>153</v>
      </c>
      <c r="B1" s="38" t="s">
        <v>154</v>
      </c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4"/>
      <c r="B4" s="24" t="s">
        <v>2</v>
      </c>
      <c r="C4" s="24" t="s">
        <v>4</v>
      </c>
      <c r="D4" s="24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5">
        <f t="shared" ref="A5:A35" si="0">ROW(A1)</f>
        <v>1</v>
      </c>
      <c r="B5" s="25" t="s">
        <v>155</v>
      </c>
      <c r="C5" s="25" t="s">
        <v>156</v>
      </c>
      <c r="D5" s="2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5">
        <f t="shared" si="0"/>
        <v>2</v>
      </c>
      <c r="B6" s="25" t="s">
        <v>157</v>
      </c>
      <c r="C6" s="25" t="s">
        <v>158</v>
      </c>
      <c r="D6" s="2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5">
        <f t="shared" si="0"/>
        <v>3</v>
      </c>
      <c r="B7" s="25" t="s">
        <v>159</v>
      </c>
      <c r="C7" s="25" t="s">
        <v>158</v>
      </c>
      <c r="D7" s="2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25">
        <f t="shared" si="0"/>
        <v>4</v>
      </c>
      <c r="B8" s="27" t="s">
        <v>160</v>
      </c>
      <c r="C8" s="27" t="s">
        <v>156</v>
      </c>
      <c r="D8" s="2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>
      <c r="A9" s="25">
        <f t="shared" si="0"/>
        <v>5</v>
      </c>
      <c r="B9" s="27" t="s">
        <v>161</v>
      </c>
      <c r="C9" s="25" t="s">
        <v>158</v>
      </c>
      <c r="D9" s="2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25">
        <f t="shared" si="0"/>
        <v>6</v>
      </c>
      <c r="B10" s="27" t="s">
        <v>162</v>
      </c>
      <c r="C10" s="25" t="s">
        <v>158</v>
      </c>
      <c r="D10" s="2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25">
        <f t="shared" si="0"/>
        <v>7</v>
      </c>
      <c r="B11" s="25" t="s">
        <v>163</v>
      </c>
      <c r="C11" s="25" t="s">
        <v>158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5.5">
      <c r="A12" s="25">
        <f t="shared" si="0"/>
        <v>8</v>
      </c>
      <c r="B12" s="25" t="s">
        <v>164</v>
      </c>
      <c r="C12" s="25" t="s">
        <v>156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25">
        <f t="shared" si="0"/>
        <v>9</v>
      </c>
      <c r="B13" s="25" t="s">
        <v>165</v>
      </c>
      <c r="C13" s="25" t="s">
        <v>156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25">
        <f t="shared" si="0"/>
        <v>10</v>
      </c>
      <c r="B14" s="25" t="s">
        <v>166</v>
      </c>
      <c r="C14" s="25" t="s">
        <v>158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25">
        <f t="shared" si="0"/>
        <v>11</v>
      </c>
      <c r="B15" s="25" t="s">
        <v>167</v>
      </c>
      <c r="C15" s="25" t="s">
        <v>156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5">
        <f t="shared" si="0"/>
        <v>12</v>
      </c>
      <c r="B16" s="25" t="s">
        <v>168</v>
      </c>
      <c r="C16" s="25" t="s">
        <v>158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5">
        <f t="shared" si="0"/>
        <v>13</v>
      </c>
      <c r="B17" s="25" t="s">
        <v>169</v>
      </c>
      <c r="C17" s="25" t="s">
        <v>158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5">
        <f t="shared" si="0"/>
        <v>14</v>
      </c>
      <c r="B18" s="25" t="s">
        <v>170</v>
      </c>
      <c r="C18" s="25" t="s">
        <v>158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5">
        <f t="shared" si="0"/>
        <v>15</v>
      </c>
      <c r="B19" s="25" t="s">
        <v>171</v>
      </c>
      <c r="C19" s="25" t="s">
        <v>156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5">
        <f t="shared" si="0"/>
        <v>16</v>
      </c>
      <c r="B20" s="25" t="s">
        <v>172</v>
      </c>
      <c r="C20" s="25" t="s">
        <v>156</v>
      </c>
      <c r="D20" s="2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5">
        <f t="shared" si="0"/>
        <v>17</v>
      </c>
      <c r="B21" s="29" t="s">
        <v>173</v>
      </c>
      <c r="C21" s="25" t="s">
        <v>158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5">
        <f t="shared" si="0"/>
        <v>18</v>
      </c>
      <c r="B22" s="25" t="s">
        <v>174</v>
      </c>
      <c r="C22" s="25" t="s">
        <v>156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5">
        <f t="shared" si="0"/>
        <v>19</v>
      </c>
      <c r="B23" s="25" t="s">
        <v>175</v>
      </c>
      <c r="C23" s="25" t="s">
        <v>158</v>
      </c>
      <c r="D23" s="2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5">
        <f t="shared" si="0"/>
        <v>20</v>
      </c>
      <c r="B24" s="25" t="s">
        <v>176</v>
      </c>
      <c r="C24" s="25" t="s">
        <v>156</v>
      </c>
      <c r="D24" s="2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5">
        <f t="shared" si="0"/>
        <v>21</v>
      </c>
      <c r="B25" s="25" t="s">
        <v>177</v>
      </c>
      <c r="C25" s="25" t="s">
        <v>156</v>
      </c>
      <c r="D25" s="2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5">
        <f t="shared" si="0"/>
        <v>22</v>
      </c>
      <c r="B26" s="25" t="s">
        <v>178</v>
      </c>
      <c r="C26" s="25" t="s">
        <v>158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5">
        <f t="shared" si="0"/>
        <v>23</v>
      </c>
      <c r="B27" s="25" t="s">
        <v>179</v>
      </c>
      <c r="C27" s="25" t="s">
        <v>156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5">
        <f t="shared" si="0"/>
        <v>24</v>
      </c>
      <c r="B28" s="25" t="s">
        <v>180</v>
      </c>
      <c r="C28" s="25" t="s">
        <v>156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5">
        <f t="shared" si="0"/>
        <v>25</v>
      </c>
      <c r="B29" s="25" t="s">
        <v>181</v>
      </c>
      <c r="C29" s="25" t="s">
        <v>158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5">
        <f t="shared" si="0"/>
        <v>26</v>
      </c>
      <c r="B30" s="25" t="s">
        <v>182</v>
      </c>
      <c r="C30" s="25" t="s">
        <v>158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5">
        <f t="shared" si="0"/>
        <v>27</v>
      </c>
      <c r="B31" s="25" t="s">
        <v>183</v>
      </c>
      <c r="C31" s="25" t="s">
        <v>158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5">
        <f t="shared" si="0"/>
        <v>28</v>
      </c>
      <c r="B32" s="25" t="s">
        <v>184</v>
      </c>
      <c r="C32" s="25" t="s">
        <v>158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5">
        <f t="shared" si="0"/>
        <v>29</v>
      </c>
      <c r="B33" s="25" t="s">
        <v>185</v>
      </c>
      <c r="C33" s="25" t="s">
        <v>158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5">
        <f t="shared" si="0"/>
        <v>30</v>
      </c>
      <c r="B34" s="25" t="s">
        <v>186</v>
      </c>
      <c r="C34" s="25" t="s">
        <v>156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33.75" customHeight="1">
      <c r="A35" s="25">
        <f t="shared" si="0"/>
        <v>31</v>
      </c>
      <c r="B35" s="25" t="s">
        <v>187</v>
      </c>
      <c r="C35" s="25" t="s">
        <v>158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5">
        <v>32</v>
      </c>
      <c r="B36" s="25" t="s">
        <v>188</v>
      </c>
      <c r="C36" s="25" t="s">
        <v>158</v>
      </c>
      <c r="D36" s="2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5">
        <v>33</v>
      </c>
      <c r="B37" s="25" t="s">
        <v>189</v>
      </c>
      <c r="C37" s="25" t="s">
        <v>156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5">
        <v>34</v>
      </c>
      <c r="B38" s="25" t="s">
        <v>190</v>
      </c>
      <c r="C38" s="25" t="s">
        <v>158</v>
      </c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5">
        <v>35</v>
      </c>
      <c r="B39" s="25" t="s">
        <v>191</v>
      </c>
      <c r="C39" s="25" t="s">
        <v>158</v>
      </c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5">
        <v>36</v>
      </c>
      <c r="B40" s="25" t="s">
        <v>192</v>
      </c>
      <c r="C40" s="25" t="s">
        <v>158</v>
      </c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5">
        <v>37</v>
      </c>
      <c r="B41" s="25" t="s">
        <v>193</v>
      </c>
      <c r="C41" s="25" t="s">
        <v>156</v>
      </c>
      <c r="D41" s="2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9.25" customHeight="1">
      <c r="A42" s="25">
        <f t="shared" ref="A42:A45" si="1">ROW(A38)</f>
        <v>38</v>
      </c>
      <c r="B42" s="25" t="s">
        <v>194</v>
      </c>
      <c r="C42" s="25" t="s">
        <v>158</v>
      </c>
      <c r="D42" s="2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5">
        <f t="shared" si="1"/>
        <v>39</v>
      </c>
      <c r="B43" s="25" t="s">
        <v>195</v>
      </c>
      <c r="C43" s="25" t="s">
        <v>156</v>
      </c>
      <c r="D43" s="2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5">
        <f t="shared" si="1"/>
        <v>40</v>
      </c>
      <c r="B44" s="25" t="s">
        <v>196</v>
      </c>
      <c r="C44" s="25" t="s">
        <v>158</v>
      </c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5">
        <f t="shared" si="1"/>
        <v>41</v>
      </c>
      <c r="B45" s="25" t="s">
        <v>197</v>
      </c>
      <c r="C45" s="25" t="s">
        <v>158</v>
      </c>
      <c r="D45" s="2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30"/>
      <c r="B46" s="30"/>
      <c r="C46" s="31"/>
      <c r="D46" s="2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30"/>
      <c r="B47" s="30"/>
      <c r="C47" s="32"/>
      <c r="D47" s="2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30"/>
      <c r="B48" s="30"/>
      <c r="C48" s="32"/>
      <c r="D48" s="2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30"/>
      <c r="B49" s="30"/>
      <c r="C49" s="32"/>
      <c r="D49" s="2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30"/>
      <c r="B50" s="30"/>
      <c r="C50" s="31"/>
      <c r="D50" s="2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30"/>
      <c r="B51" s="30"/>
      <c r="C51" s="32"/>
      <c r="D51" s="2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30"/>
      <c r="B52" s="30"/>
      <c r="C52" s="32"/>
      <c r="D52" s="2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30"/>
      <c r="B53" s="30"/>
      <c r="C53" s="32"/>
      <c r="D53" s="2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30"/>
      <c r="B54" s="30"/>
      <c r="C54" s="31"/>
      <c r="D54" s="2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30"/>
      <c r="B55" s="30"/>
      <c r="C55" s="31"/>
      <c r="D55" s="3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30"/>
      <c r="B56" s="30"/>
      <c r="C56" s="32"/>
      <c r="D56" s="2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30"/>
      <c r="B57" s="30"/>
      <c r="C57" s="32"/>
      <c r="D57" s="2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30"/>
      <c r="B58" s="30"/>
      <c r="C58" s="32"/>
      <c r="D58" s="2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5"/>
      <c r="B59" s="5"/>
      <c r="C59" s="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5"/>
      <c r="B60" s="5"/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5"/>
      <c r="B61" s="5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5"/>
      <c r="B62" s="5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5"/>
      <c r="B63" s="5"/>
      <c r="C63" s="6"/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5"/>
      <c r="B64" s="5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5"/>
      <c r="B65" s="5"/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5"/>
      <c r="B66" s="5"/>
      <c r="C66" s="1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5"/>
      <c r="B67" s="5"/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5"/>
      <c r="B68" s="5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5"/>
      <c r="B69" s="5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</sheetData>
  <mergeCells count="1">
    <mergeCell ref="B1:D1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T861"/>
  <sheetViews>
    <sheetView workbookViewId="0">
      <selection activeCell="D2" sqref="D1:D1048576"/>
    </sheetView>
  </sheetViews>
  <sheetFormatPr defaultColWidth="14.42578125" defaultRowHeight="15.75" customHeight="1"/>
  <cols>
    <col min="1" max="1" width="4.85546875" customWidth="1"/>
    <col min="2" max="2" width="36.5703125" customWidth="1"/>
    <col min="3" max="3" width="11.85546875" customWidth="1"/>
    <col min="4" max="4" width="14.28515625" customWidth="1"/>
  </cols>
  <sheetData>
    <row r="1" spans="1:20" ht="30">
      <c r="A1" s="23"/>
      <c r="B1" s="38" t="s">
        <v>198</v>
      </c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3"/>
      <c r="B4" s="3" t="s">
        <v>2</v>
      </c>
      <c r="C4" s="3" t="s">
        <v>3</v>
      </c>
      <c r="D4" s="3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.5">
      <c r="A5" s="5">
        <f t="shared" ref="A5:A15" si="0">ROW(A1)</f>
        <v>1</v>
      </c>
      <c r="B5" s="5" t="s">
        <v>199</v>
      </c>
      <c r="C5" s="5" t="s">
        <v>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6" customHeight="1">
      <c r="A6" s="8">
        <f t="shared" si="0"/>
        <v>2</v>
      </c>
      <c r="B6" s="8" t="s">
        <v>200</v>
      </c>
      <c r="C6" s="8" t="s">
        <v>9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5.5">
      <c r="A7" s="5">
        <f t="shared" si="0"/>
        <v>3</v>
      </c>
      <c r="B7" s="5" t="s">
        <v>201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5.5">
      <c r="A8" s="8">
        <f t="shared" si="0"/>
        <v>4</v>
      </c>
      <c r="B8" s="8" t="s">
        <v>202</v>
      </c>
      <c r="C8" s="8" t="s">
        <v>9</v>
      </c>
      <c r="D8" s="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5.5">
      <c r="A9" s="5">
        <f t="shared" si="0"/>
        <v>5</v>
      </c>
      <c r="B9" s="5" t="s">
        <v>203</v>
      </c>
      <c r="C9" s="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5.5">
      <c r="A10" s="8">
        <f t="shared" si="0"/>
        <v>6</v>
      </c>
      <c r="B10" s="8" t="s">
        <v>204</v>
      </c>
      <c r="C10" s="8" t="s">
        <v>9</v>
      </c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5">
        <f t="shared" si="0"/>
        <v>7</v>
      </c>
      <c r="B11" s="5" t="s">
        <v>205</v>
      </c>
      <c r="C11" s="5" t="s">
        <v>206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5.5">
      <c r="A12" s="8">
        <f t="shared" si="0"/>
        <v>8</v>
      </c>
      <c r="B12" s="8" t="s">
        <v>207</v>
      </c>
      <c r="C12" s="8" t="s">
        <v>12</v>
      </c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5.5">
      <c r="A13" s="5">
        <f t="shared" si="0"/>
        <v>9</v>
      </c>
      <c r="B13" s="5" t="s">
        <v>208</v>
      </c>
      <c r="C13" s="5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5.5">
      <c r="A14" s="8">
        <f t="shared" si="0"/>
        <v>10</v>
      </c>
      <c r="B14" s="8" t="s">
        <v>209</v>
      </c>
      <c r="C14" s="8" t="s">
        <v>9</v>
      </c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5.5">
      <c r="A15" s="5">
        <f t="shared" si="0"/>
        <v>11</v>
      </c>
      <c r="B15" s="5" t="s">
        <v>210</v>
      </c>
      <c r="C15" s="5" t="s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9"/>
      <c r="B16" s="9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9"/>
      <c r="B18" s="9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9"/>
      <c r="B20" s="9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9"/>
      <c r="B22" s="9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9"/>
      <c r="B24" s="9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9"/>
      <c r="B26" s="9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9"/>
      <c r="B28" s="9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9"/>
      <c r="B30" s="9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9"/>
      <c r="B32" s="9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9"/>
      <c r="B34" s="9"/>
      <c r="C34" s="9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9"/>
      <c r="B36" s="9"/>
      <c r="C36" s="9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9"/>
      <c r="B38" s="9"/>
      <c r="C38" s="9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9"/>
      <c r="B40" s="9"/>
      <c r="C40" s="9"/>
      <c r="D40" s="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9"/>
      <c r="B42" s="9"/>
      <c r="C42" s="9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9"/>
      <c r="B44" s="9"/>
      <c r="C44" s="9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9"/>
      <c r="B46" s="9"/>
      <c r="C46" s="9"/>
      <c r="D46" s="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9"/>
      <c r="B48" s="9"/>
      <c r="C48" s="9"/>
      <c r="D48" s="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9"/>
      <c r="B50" s="9"/>
      <c r="C50" s="9"/>
      <c r="D50" s="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9"/>
      <c r="B52" s="9"/>
      <c r="C52" s="9"/>
      <c r="D52" s="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9"/>
      <c r="B54" s="9"/>
      <c r="C54" s="9"/>
      <c r="D54" s="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9"/>
      <c r="B56" s="9"/>
      <c r="C56" s="9"/>
      <c r="D56" s="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9"/>
      <c r="B58" s="9"/>
      <c r="C58" s="9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9"/>
      <c r="B60" s="9"/>
      <c r="C60" s="9"/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</sheetData>
  <autoFilter ref="A4:T15" xr:uid="{00000000-0009-0000-0000-000002000000}"/>
  <mergeCells count="1">
    <mergeCell ref="B1:D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T1002"/>
  <sheetViews>
    <sheetView workbookViewId="0">
      <selection activeCell="C2" sqref="C1:C1048576"/>
    </sheetView>
  </sheetViews>
  <sheetFormatPr defaultColWidth="14.42578125" defaultRowHeight="15.75" customHeight="1"/>
  <cols>
    <col min="1" max="1" width="4.7109375" customWidth="1"/>
    <col min="2" max="2" width="39.140625" customWidth="1"/>
    <col min="3" max="3" width="14.28515625" customWidth="1"/>
  </cols>
  <sheetData>
    <row r="1" spans="1:20" ht="30">
      <c r="A1" s="23"/>
      <c r="B1" s="38" t="s">
        <v>211</v>
      </c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4"/>
      <c r="B4" s="24" t="s">
        <v>2</v>
      </c>
      <c r="C4" s="24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34">
        <v>1</v>
      </c>
      <c r="B5" s="34" t="s">
        <v>212</v>
      </c>
      <c r="C5" s="35" t="s">
        <v>213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34">
        <v>2</v>
      </c>
      <c r="B6" s="34" t="s">
        <v>214</v>
      </c>
      <c r="C6" s="35" t="s">
        <v>215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34">
        <v>3</v>
      </c>
      <c r="B7" s="34" t="s">
        <v>216</v>
      </c>
      <c r="C7" s="35" t="s">
        <v>215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34">
        <v>4</v>
      </c>
      <c r="B8" s="34" t="s">
        <v>217</v>
      </c>
      <c r="C8" s="30" t="s">
        <v>218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34">
        <v>5</v>
      </c>
      <c r="B9" s="34" t="s">
        <v>219</v>
      </c>
      <c r="C9" s="30" t="s">
        <v>220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34">
        <v>6</v>
      </c>
      <c r="B10" s="34" t="s">
        <v>221</v>
      </c>
      <c r="C10" s="30" t="s">
        <v>215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34">
        <v>7</v>
      </c>
      <c r="B11" s="34" t="s">
        <v>222</v>
      </c>
      <c r="C11" s="30" t="s">
        <v>223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34">
        <v>8</v>
      </c>
      <c r="B12" s="34" t="s">
        <v>224</v>
      </c>
      <c r="C12" s="30" t="s">
        <v>223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34">
        <v>9</v>
      </c>
      <c r="B13" s="34" t="s">
        <v>225</v>
      </c>
      <c r="C13" s="30" t="s">
        <v>223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34">
        <v>10</v>
      </c>
      <c r="B14" s="34" t="s">
        <v>226</v>
      </c>
      <c r="C14" s="30" t="s">
        <v>218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34">
        <v>11</v>
      </c>
      <c r="B15" s="36" t="s">
        <v>227</v>
      </c>
      <c r="C15" s="3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34">
        <v>12</v>
      </c>
      <c r="B16" s="34" t="s">
        <v>228</v>
      </c>
      <c r="C16" s="30" t="s">
        <v>223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34">
        <v>13</v>
      </c>
      <c r="B17" s="34" t="s">
        <v>229</v>
      </c>
      <c r="C17" s="30" t="s">
        <v>220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34">
        <v>14</v>
      </c>
      <c r="B18" s="34" t="s">
        <v>230</v>
      </c>
      <c r="C18" s="30" t="s">
        <v>220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34">
        <v>15</v>
      </c>
      <c r="B19" s="34" t="s">
        <v>231</v>
      </c>
      <c r="C19" s="30" t="s">
        <v>232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34">
        <v>16</v>
      </c>
      <c r="B20" s="34" t="s">
        <v>233</v>
      </c>
      <c r="C20" s="30" t="s">
        <v>223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34">
        <v>17</v>
      </c>
      <c r="B21" s="34" t="s">
        <v>234</v>
      </c>
      <c r="C21" s="30" t="s">
        <v>232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34">
        <v>18</v>
      </c>
      <c r="B22" s="34" t="s">
        <v>235</v>
      </c>
      <c r="C22" s="30" t="s">
        <v>232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34">
        <v>19</v>
      </c>
      <c r="B23" s="34" t="s">
        <v>236</v>
      </c>
      <c r="C23" s="30" t="s">
        <v>232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7" customHeight="1">
      <c r="A24" s="34">
        <v>20</v>
      </c>
      <c r="B24" s="34" t="s">
        <v>237</v>
      </c>
      <c r="C24" s="30" t="s">
        <v>232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4">
        <v>21</v>
      </c>
      <c r="B25" s="34" t="s">
        <v>238</v>
      </c>
      <c r="C25" s="30" t="s">
        <v>232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4">
        <v>22</v>
      </c>
      <c r="B26" s="34" t="s">
        <v>239</v>
      </c>
      <c r="C26" s="30" t="s">
        <v>218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4">
        <v>23</v>
      </c>
      <c r="B27" s="34" t="s">
        <v>240</v>
      </c>
      <c r="C27" s="30" t="s">
        <v>220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0"/>
      <c r="B28" s="30"/>
      <c r="C28" s="2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0"/>
      <c r="B29" s="30"/>
      <c r="C29" s="2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0"/>
      <c r="B30" s="30"/>
      <c r="C30" s="2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0"/>
      <c r="B31" s="30"/>
      <c r="C31" s="2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0"/>
      <c r="B32" s="30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30"/>
      <c r="B33" s="30"/>
      <c r="C33" s="2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30"/>
      <c r="B34" s="30"/>
      <c r="C34" s="2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30"/>
      <c r="B35" s="30"/>
      <c r="C35" s="2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30"/>
      <c r="B36" s="30"/>
      <c r="C36" s="2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30"/>
      <c r="B37" s="30"/>
      <c r="C37" s="2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30"/>
      <c r="B38" s="30"/>
      <c r="C38" s="2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30"/>
      <c r="B39" s="30"/>
      <c r="C39" s="2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30"/>
      <c r="B40" s="30"/>
      <c r="C40" s="2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30"/>
      <c r="B41" s="30"/>
      <c r="C41" s="2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30"/>
      <c r="B42" s="30"/>
      <c r="C42" s="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30"/>
      <c r="B43" s="30"/>
      <c r="C43" s="2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30"/>
      <c r="B44" s="30"/>
      <c r="C44" s="2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30"/>
      <c r="B45" s="30"/>
      <c r="C45" s="2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30"/>
      <c r="B46" s="30"/>
      <c r="C46" s="2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30"/>
      <c r="B47" s="30"/>
      <c r="C47" s="2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30"/>
      <c r="B48" s="30"/>
      <c r="C48" s="2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30"/>
      <c r="B49" s="30"/>
      <c r="C49" s="2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30"/>
      <c r="B50" s="30"/>
      <c r="C50" s="2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30"/>
      <c r="B51" s="30"/>
      <c r="C51" s="2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30"/>
      <c r="B52" s="30"/>
      <c r="C52" s="2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30"/>
      <c r="B53" s="30"/>
      <c r="C53" s="2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30"/>
      <c r="B54" s="30"/>
      <c r="C54" s="2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30"/>
      <c r="B55" s="30"/>
      <c r="C55" s="3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30"/>
      <c r="B56" s="30"/>
      <c r="C56" s="2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30"/>
      <c r="B57" s="30"/>
      <c r="C57" s="2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30"/>
      <c r="B58" s="30"/>
      <c r="C58" s="2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30"/>
      <c r="B59" s="30"/>
      <c r="C59" s="2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30"/>
      <c r="B60" s="30"/>
      <c r="C60" s="2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30"/>
      <c r="B61" s="30"/>
      <c r="C61" s="2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30"/>
      <c r="B62" s="30"/>
      <c r="C62" s="2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30"/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30"/>
      <c r="B64" s="30"/>
      <c r="C64" s="2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30"/>
      <c r="B65" s="30"/>
      <c r="C65" s="2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30"/>
      <c r="B66" s="30"/>
      <c r="C66" s="2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30"/>
      <c r="B67" s="30"/>
      <c r="C67" s="2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30"/>
      <c r="B68" s="30"/>
      <c r="C68" s="2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30"/>
      <c r="B69" s="30"/>
      <c r="C69" s="2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30"/>
      <c r="B70" s="30"/>
      <c r="C70" s="2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30"/>
      <c r="B71" s="30"/>
      <c r="C71" s="2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30"/>
      <c r="B72" s="30"/>
      <c r="C72" s="2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30"/>
      <c r="B73" s="30"/>
      <c r="C73" s="2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30"/>
      <c r="B74" s="30"/>
      <c r="C74" s="2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30"/>
      <c r="B75" s="30"/>
      <c r="C75" s="2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30"/>
      <c r="B76" s="30"/>
      <c r="C76" s="2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30"/>
      <c r="B77" s="30"/>
      <c r="C77" s="2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30"/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35"/>
      <c r="B79" s="35"/>
      <c r="C79" s="2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30"/>
      <c r="B80" s="30"/>
      <c r="C80" s="2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30"/>
      <c r="B81" s="30"/>
      <c r="C81" s="26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30"/>
      <c r="B82" s="30"/>
      <c r="C82" s="26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30"/>
      <c r="B83" s="30"/>
      <c r="C83" s="2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30"/>
      <c r="B84" s="30"/>
      <c r="C84" s="2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30"/>
      <c r="B85" s="30"/>
      <c r="C85" s="2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30"/>
      <c r="B86" s="30"/>
      <c r="C86" s="26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30"/>
      <c r="B87" s="30"/>
      <c r="C87" s="26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30"/>
      <c r="B88" s="30"/>
      <c r="C88" s="2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30"/>
      <c r="B89" s="30"/>
      <c r="C89" s="26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30"/>
      <c r="B90" s="30"/>
      <c r="C90" s="26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30"/>
      <c r="B91" s="30"/>
      <c r="C91" s="26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30"/>
      <c r="B92" s="30"/>
      <c r="C92" s="26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30"/>
      <c r="B93" s="30"/>
      <c r="C93" s="26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30"/>
      <c r="B94" s="30"/>
      <c r="C94" s="26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30"/>
      <c r="B95" s="30"/>
      <c r="C95" s="2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30"/>
      <c r="B96" s="30"/>
      <c r="C96" s="26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30"/>
      <c r="B97" s="30"/>
      <c r="C97" s="2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30"/>
      <c r="B98" s="30"/>
      <c r="C98" s="2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30"/>
      <c r="B99" s="30"/>
      <c r="C99" s="26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30"/>
      <c r="B100" s="30"/>
      <c r="C100" s="26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30"/>
      <c r="B101" s="30"/>
      <c r="C101" s="2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30"/>
      <c r="B102" s="30"/>
      <c r="C102" s="2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30"/>
      <c r="B103" s="30"/>
      <c r="C103" s="2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30"/>
      <c r="B104" s="30"/>
      <c r="C104" s="2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30"/>
      <c r="B105" s="30"/>
      <c r="C105" s="2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30"/>
      <c r="B106" s="30"/>
      <c r="C106" s="2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30"/>
      <c r="B107" s="30"/>
      <c r="C107" s="2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30"/>
      <c r="B108" s="30"/>
      <c r="C108" s="2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30"/>
      <c r="B109" s="30"/>
      <c r="C109" s="2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30"/>
      <c r="B110" s="30"/>
      <c r="C110" s="2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30"/>
      <c r="B111" s="30"/>
      <c r="C111" s="3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30"/>
      <c r="B112" s="30"/>
      <c r="C112" s="2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30"/>
      <c r="B113" s="30"/>
      <c r="C113" s="2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30"/>
      <c r="B114" s="30"/>
      <c r="C114" s="2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30"/>
      <c r="B115" s="30"/>
      <c r="C115" s="2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30"/>
      <c r="B116" s="30"/>
      <c r="C116" s="2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30"/>
      <c r="B117" s="30"/>
      <c r="C117" s="2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30"/>
      <c r="B118" s="30"/>
      <c r="C118" s="2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30"/>
      <c r="B119" s="30"/>
      <c r="C119" s="2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30"/>
      <c r="B120" s="30"/>
      <c r="C120" s="2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30"/>
      <c r="B121" s="30"/>
      <c r="C121" s="37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26"/>
      <c r="B122" s="26"/>
      <c r="C122" s="2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26"/>
      <c r="B123" s="26"/>
      <c r="C123" s="2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26"/>
      <c r="B124" s="26"/>
      <c r="C124" s="2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26"/>
      <c r="B125" s="26"/>
      <c r="C125" s="2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26"/>
      <c r="B126" s="26"/>
      <c r="C126" s="2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26"/>
      <c r="B127" s="26"/>
      <c r="C127" s="2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26"/>
      <c r="B128" s="26"/>
      <c r="C128" s="2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26"/>
      <c r="B129" s="26"/>
      <c r="C129" s="2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26"/>
      <c r="B130" s="26"/>
      <c r="C130" s="2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26"/>
      <c r="B131" s="26"/>
      <c r="C131" s="2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26"/>
      <c r="B132" s="26"/>
      <c r="C132" s="2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26"/>
      <c r="B133" s="26"/>
      <c r="C133" s="2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26"/>
      <c r="B134" s="26"/>
      <c r="C134" s="2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26"/>
      <c r="B135" s="26"/>
      <c r="C135" s="2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26"/>
      <c r="B136" s="26"/>
      <c r="C136" s="2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26"/>
      <c r="B137" s="26"/>
      <c r="C137" s="2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26"/>
      <c r="B138" s="26"/>
      <c r="C138" s="2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26"/>
      <c r="B139" s="26"/>
      <c r="C139" s="2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26"/>
      <c r="B140" s="26"/>
      <c r="C140" s="2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26"/>
      <c r="B141" s="26"/>
      <c r="C141" s="2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26"/>
      <c r="B142" s="26"/>
      <c r="C142" s="2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26"/>
      <c r="B143" s="26"/>
      <c r="C143" s="2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26"/>
      <c r="B144" s="26"/>
      <c r="C144" s="2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26"/>
      <c r="B145" s="26"/>
      <c r="C145" s="2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26"/>
      <c r="B146" s="26"/>
      <c r="C146" s="2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26"/>
      <c r="B147" s="26"/>
      <c r="C147" s="2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26"/>
      <c r="B148" s="26"/>
      <c r="C148" s="2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26"/>
      <c r="B149" s="26"/>
      <c r="C149" s="2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26"/>
      <c r="B150" s="26"/>
      <c r="C150" s="2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26"/>
      <c r="B151" s="26"/>
      <c r="C151" s="2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26"/>
      <c r="B152" s="26"/>
      <c r="C152" s="2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26"/>
      <c r="B153" s="26"/>
      <c r="C153" s="2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26"/>
      <c r="B154" s="26"/>
      <c r="C154" s="2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26"/>
      <c r="B155" s="26"/>
      <c r="C155" s="2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26"/>
      <c r="B156" s="26"/>
      <c r="C156" s="2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26"/>
      <c r="B157" s="26"/>
      <c r="C157" s="2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26"/>
      <c r="B158" s="26"/>
      <c r="C158" s="2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26"/>
      <c r="B159" s="26"/>
      <c r="C159" s="2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26"/>
      <c r="B160" s="26"/>
      <c r="C160" s="2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26"/>
      <c r="B161" s="26"/>
      <c r="C161" s="2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26"/>
      <c r="B162" s="26"/>
      <c r="C162" s="2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26"/>
      <c r="B163" s="26"/>
      <c r="C163" s="2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26"/>
      <c r="B164" s="26"/>
      <c r="C164" s="2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26"/>
      <c r="B165" s="26"/>
      <c r="C165" s="2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26"/>
      <c r="B166" s="26"/>
      <c r="C166" s="2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26"/>
      <c r="B167" s="26"/>
      <c r="C167" s="2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26"/>
      <c r="B168" s="26"/>
      <c r="C168" s="2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26"/>
      <c r="B169" s="26"/>
      <c r="C169" s="2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26"/>
      <c r="B170" s="26"/>
      <c r="C170" s="2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6"/>
      <c r="B171" s="26"/>
      <c r="C171" s="2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6"/>
      <c r="B172" s="26"/>
      <c r="C172" s="2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26"/>
      <c r="B173" s="26"/>
      <c r="C173" s="2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26"/>
      <c r="B174" s="26"/>
      <c r="C174" s="2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26"/>
      <c r="B175" s="26"/>
      <c r="C175" s="2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26"/>
      <c r="B176" s="26"/>
      <c r="C176" s="2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26"/>
      <c r="B177" s="26"/>
      <c r="C177" s="2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26"/>
      <c r="B178" s="26"/>
      <c r="C178" s="2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26"/>
      <c r="B179" s="26"/>
      <c r="C179" s="2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26"/>
      <c r="B180" s="26"/>
      <c r="C180" s="2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26"/>
      <c r="B181" s="26"/>
      <c r="C181" s="2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26"/>
      <c r="B182" s="26"/>
      <c r="C182" s="2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26"/>
      <c r="B183" s="26"/>
      <c r="C183" s="2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26"/>
      <c r="B184" s="26"/>
      <c r="C184" s="2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26"/>
      <c r="B185" s="26"/>
      <c r="C185" s="2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26"/>
      <c r="B186" s="26"/>
      <c r="C186" s="2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26"/>
      <c r="B187" s="26"/>
      <c r="C187" s="2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26"/>
      <c r="B188" s="26"/>
      <c r="C188" s="2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26"/>
      <c r="B189" s="26"/>
      <c r="C189" s="2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26"/>
      <c r="B190" s="26"/>
      <c r="C190" s="2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26"/>
      <c r="B191" s="26"/>
      <c r="C191" s="2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26"/>
      <c r="B192" s="26"/>
      <c r="C192" s="2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26"/>
      <c r="B193" s="26"/>
      <c r="C193" s="2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26"/>
      <c r="B194" s="26"/>
      <c r="C194" s="2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26"/>
      <c r="B195" s="26"/>
      <c r="C195" s="2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26"/>
      <c r="B196" s="26"/>
      <c r="C196" s="2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26"/>
      <c r="B197" s="26"/>
      <c r="C197" s="2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26"/>
      <c r="B198" s="26"/>
      <c r="C198" s="2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26"/>
      <c r="B199" s="26"/>
      <c r="C199" s="2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26"/>
      <c r="B200" s="26"/>
      <c r="C200" s="2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26"/>
      <c r="B201" s="26"/>
      <c r="C201" s="2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26"/>
      <c r="B202" s="26"/>
      <c r="C202" s="2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</sheetData>
  <mergeCells count="1">
    <mergeCell ref="B1:C1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GARANHUNS</vt:lpstr>
      <vt:lpstr>ARCOVERDE</vt:lpstr>
      <vt:lpstr>SALGUEIRO</vt:lpstr>
      <vt:lpstr>SERRA TALHADA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Cleyton Rodrigues</cp:lastModifiedBy>
  <dcterms:created xsi:type="dcterms:W3CDTF">2021-03-08T22:42:21Z</dcterms:created>
  <dcterms:modified xsi:type="dcterms:W3CDTF">2021-03-15T13:21:34Z</dcterms:modified>
</cp:coreProperties>
</file>